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heo\Desktop\"/>
    </mc:Choice>
  </mc:AlternateContent>
  <bookViews>
    <workbookView xWindow="0" yWindow="0" windowWidth="19950" windowHeight="9135"/>
  </bookViews>
  <sheets>
    <sheet name="Sheet1" sheetId="1" r:id="rId1"/>
  </sheets>
  <definedNames>
    <definedName name="afstandsinterval">Sheet1!$D$4</definedName>
    <definedName name="begindB">Sheet1!$D$5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  <c r="D8" i="1"/>
  <c r="D10" i="1" l="1"/>
  <c r="C11" i="1"/>
  <c r="D9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D24" i="1" l="1"/>
  <c r="C25" i="1"/>
  <c r="C26" i="1" l="1"/>
  <c r="D25" i="1"/>
  <c r="C27" i="1" l="1"/>
  <c r="D26" i="1"/>
  <c r="C28" i="1" l="1"/>
  <c r="D27" i="1"/>
  <c r="D28" i="1" l="1"/>
  <c r="C29" i="1"/>
  <c r="C30" i="1" l="1"/>
  <c r="D29" i="1"/>
  <c r="C31" i="1" l="1"/>
  <c r="D30" i="1"/>
  <c r="C32" i="1" l="1"/>
  <c r="D31" i="1"/>
  <c r="C33" i="1" l="1"/>
  <c r="D32" i="1"/>
  <c r="C34" i="1" l="1"/>
  <c r="D33" i="1"/>
  <c r="C35" i="1" l="1"/>
  <c r="D34" i="1"/>
  <c r="C36" i="1" l="1"/>
  <c r="D35" i="1"/>
  <c r="C37" i="1" l="1"/>
  <c r="D36" i="1"/>
  <c r="C38" i="1" l="1"/>
  <c r="D37" i="1"/>
  <c r="C39" i="1" l="1"/>
  <c r="D38" i="1"/>
  <c r="C40" i="1" l="1"/>
  <c r="D39" i="1"/>
  <c r="C41" i="1" l="1"/>
  <c r="D40" i="1"/>
  <c r="C42" i="1" l="1"/>
  <c r="D41" i="1"/>
  <c r="C43" i="1" l="1"/>
  <c r="D42" i="1"/>
  <c r="D43" i="1" l="1"/>
  <c r="C44" i="1"/>
  <c r="C45" i="1" l="1"/>
  <c r="D44" i="1"/>
  <c r="C46" i="1" l="1"/>
  <c r="D45" i="1"/>
  <c r="C47" i="1" l="1"/>
  <c r="D46" i="1"/>
  <c r="C48" i="1" l="1"/>
  <c r="D47" i="1"/>
  <c r="C49" i="1" l="1"/>
  <c r="D48" i="1"/>
  <c r="C50" i="1" l="1"/>
  <c r="D49" i="1"/>
  <c r="C51" i="1" l="1"/>
  <c r="D50" i="1"/>
  <c r="C52" i="1" l="1"/>
  <c r="D51" i="1"/>
  <c r="C53" i="1" l="1"/>
  <c r="D52" i="1"/>
  <c r="C54" i="1" l="1"/>
  <c r="D53" i="1"/>
  <c r="C55" i="1" l="1"/>
  <c r="D54" i="1"/>
  <c r="C56" i="1" l="1"/>
  <c r="D55" i="1"/>
  <c r="C57" i="1" l="1"/>
  <c r="D56" i="1"/>
  <c r="C58" i="1" l="1"/>
  <c r="D58" i="1" s="1"/>
  <c r="D57" i="1"/>
</calcChain>
</file>

<file path=xl/sharedStrings.xml><?xml version="1.0" encoding="utf-8"?>
<sst xmlns="http://schemas.openxmlformats.org/spreadsheetml/2006/main" count="6" uniqueCount="5">
  <si>
    <t>afstandsinterval</t>
  </si>
  <si>
    <t>m</t>
  </si>
  <si>
    <t>begin dB</t>
  </si>
  <si>
    <t>dB</t>
  </si>
  <si>
    <t>afstand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</si>
</sst>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Lawaai in dB bij bron 90 dB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Sheet1!$C$8:$C$58</c:f>
              <c:numCache>
                <c:formatCode>General</c:formatCode>
                <c:ptCount val="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numCache>
            </c:numRef>
          </c:xVal>
          <c:yVal>
            <c:numRef>
              <c:f>Sheet1!$D$8:$D$58</c:f>
              <c:numCache>
                <c:formatCode>0.0</c:formatCode>
                <c:ptCount val="51"/>
                <c:pt idx="0">
                  <c:v>90</c:v>
                </c:pt>
                <c:pt idx="1">
                  <c:v>76.020599913279625</c:v>
                </c:pt>
                <c:pt idx="2">
                  <c:v>70</c:v>
                </c:pt>
                <c:pt idx="3">
                  <c:v>66.478174818886373</c:v>
                </c:pt>
                <c:pt idx="4">
                  <c:v>63.979400086720375</c:v>
                </c:pt>
                <c:pt idx="5">
                  <c:v>62.04119982655925</c:v>
                </c:pt>
                <c:pt idx="6">
                  <c:v>60.457574905606748</c:v>
                </c:pt>
                <c:pt idx="7">
                  <c:v>59.118639112994487</c:v>
                </c:pt>
                <c:pt idx="8">
                  <c:v>57.958800173440757</c:v>
                </c:pt>
                <c:pt idx="9">
                  <c:v>56.935749724493128</c:v>
                </c:pt>
                <c:pt idx="10">
                  <c:v>56.020599913279625</c:v>
                </c:pt>
                <c:pt idx="11">
                  <c:v>55.192746210115125</c:v>
                </c:pt>
                <c:pt idx="12">
                  <c:v>54.43697499232713</c:v>
                </c:pt>
                <c:pt idx="13">
                  <c:v>53.741732867142893</c:v>
                </c:pt>
                <c:pt idx="14">
                  <c:v>53.098039199714862</c:v>
                </c:pt>
                <c:pt idx="15">
                  <c:v>52.498774732165998</c:v>
                </c:pt>
                <c:pt idx="16">
                  <c:v>51.938200260161132</c:v>
                </c:pt>
                <c:pt idx="17">
                  <c:v>51.41162148571415</c:v>
                </c:pt>
                <c:pt idx="18">
                  <c:v>50.915149811213503</c:v>
                </c:pt>
                <c:pt idx="19">
                  <c:v>50.445527894223041</c:v>
                </c:pt>
                <c:pt idx="20">
                  <c:v>50</c:v>
                </c:pt>
                <c:pt idx="21">
                  <c:v>49.576214018601235</c:v>
                </c:pt>
                <c:pt idx="22">
                  <c:v>49.1721462968355</c:v>
                </c:pt>
                <c:pt idx="23">
                  <c:v>48.786043192927764</c:v>
                </c:pt>
                <c:pt idx="24">
                  <c:v>48.416375079047505</c:v>
                </c:pt>
                <c:pt idx="25">
                  <c:v>48.061799739838875</c:v>
                </c:pt>
                <c:pt idx="26">
                  <c:v>47.721132953863261</c:v>
                </c:pt>
                <c:pt idx="27">
                  <c:v>47.393324630099876</c:v>
                </c:pt>
                <c:pt idx="28">
                  <c:v>47.077439286435236</c:v>
                </c:pt>
                <c:pt idx="29">
                  <c:v>46.772639955300505</c:v>
                </c:pt>
                <c:pt idx="30">
                  <c:v>46.478174818886373</c:v>
                </c:pt>
                <c:pt idx="31">
                  <c:v>46.193366036594171</c:v>
                </c:pt>
                <c:pt idx="32">
                  <c:v>45.917600346881507</c:v>
                </c:pt>
                <c:pt idx="33">
                  <c:v>45.650321115721873</c:v>
                </c:pt>
                <c:pt idx="34">
                  <c:v>45.391021572434518</c:v>
                </c:pt>
                <c:pt idx="35">
                  <c:v>45.139239026274112</c:v>
                </c:pt>
                <c:pt idx="36">
                  <c:v>44.894549897933878</c:v>
                </c:pt>
                <c:pt idx="37">
                  <c:v>44.656565431939725</c:v>
                </c:pt>
                <c:pt idx="38">
                  <c:v>44.424927980943423</c:v>
                </c:pt>
                <c:pt idx="39">
                  <c:v>44.199307772749641</c:v>
                </c:pt>
                <c:pt idx="40">
                  <c:v>43.979400086720375</c:v>
                </c:pt>
                <c:pt idx="41">
                  <c:v>43.764922778884916</c:v>
                </c:pt>
                <c:pt idx="42">
                  <c:v>43.555614105321617</c:v>
                </c:pt>
                <c:pt idx="43">
                  <c:v>43.35123080168789</c:v>
                </c:pt>
                <c:pt idx="44">
                  <c:v>43.151546383555875</c:v>
                </c:pt>
                <c:pt idx="45">
                  <c:v>42.956349637772746</c:v>
                </c:pt>
                <c:pt idx="46">
                  <c:v>42.765443279648139</c:v>
                </c:pt>
                <c:pt idx="47">
                  <c:v>42.578642754565273</c:v>
                </c:pt>
                <c:pt idx="48">
                  <c:v>42.39577516576788</c:v>
                </c:pt>
                <c:pt idx="49">
                  <c:v>42.216678312709348</c:v>
                </c:pt>
                <c:pt idx="50">
                  <c:v>42.04119982655925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8504"/>
        <c:axId val="450914584"/>
      </c:scatterChart>
      <c:valAx>
        <c:axId val="45091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Afstand tot bron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4584"/>
        <c:crosses val="autoZero"/>
        <c:crossBetween val="midCat"/>
      </c:valAx>
      <c:valAx>
        <c:axId val="45091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lawaai</a:t>
                </a:r>
                <a:r>
                  <a:rPr lang="en-US" baseline="0"/>
                  <a:t> in dB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8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7</xdr:row>
      <xdr:rowOff>100012</xdr:rowOff>
    </xdr:from>
    <xdr:to>
      <xdr:col>11</xdr:col>
      <xdr:colOff>485775</xdr:colOff>
      <xdr:row>21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8"/>
  <sheetViews>
    <sheetView tabSelected="1" topLeftCell="A4" workbookViewId="0">
      <selection activeCell="A30" sqref="A30"/>
    </sheetView>
  </sheetViews>
  <sheetFormatPr defaultRowHeight="15" x14ac:dyDescent="0.25"/>
  <cols>
    <col min="3" max="3" width="18" customWidth="1"/>
  </cols>
  <sheetData>
    <row r="4" spans="3:5" x14ac:dyDescent="0.25">
      <c r="C4" t="s">
        <v>0</v>
      </c>
      <c r="D4" s="2">
        <v>5</v>
      </c>
      <c r="E4" t="s">
        <v>1</v>
      </c>
    </row>
    <row r="5" spans="3:5" x14ac:dyDescent="0.25">
      <c r="C5" t="s">
        <v>2</v>
      </c>
      <c r="D5" s="2">
        <v>90</v>
      </c>
      <c r="E5" t="s">
        <v>3</v>
      </c>
    </row>
    <row r="7" spans="3:5" x14ac:dyDescent="0.25">
      <c r="C7" s="3" t="s">
        <v>4</v>
      </c>
      <c r="D7" s="3" t="s">
        <v>3</v>
      </c>
    </row>
    <row r="8" spans="3:5" x14ac:dyDescent="0.25">
      <c r="C8">
        <v>0</v>
      </c>
      <c r="D8" s="1">
        <f>begindB</f>
        <v>90</v>
      </c>
    </row>
    <row r="9" spans="3:5" x14ac:dyDescent="0.25">
      <c r="C9">
        <f>C8+afstandsinterval</f>
        <v>5</v>
      </c>
      <c r="D9" s="1">
        <f>begindB-20*LOG(C9)</f>
        <v>76.020599913279625</v>
      </c>
    </row>
    <row r="10" spans="3:5" x14ac:dyDescent="0.25">
      <c r="C10">
        <f>C9+afstandsinterval</f>
        <v>10</v>
      </c>
      <c r="D10" s="1">
        <f>begindB-20*LOG(C10)</f>
        <v>70</v>
      </c>
    </row>
    <row r="11" spans="3:5" x14ac:dyDescent="0.25">
      <c r="C11">
        <f>C10+afstandsinterval</f>
        <v>15</v>
      </c>
      <c r="D11" s="1">
        <f>begindB-20*LOG(C11)</f>
        <v>66.478174818886373</v>
      </c>
    </row>
    <row r="12" spans="3:5" x14ac:dyDescent="0.25">
      <c r="C12">
        <f>C11+afstandsinterval</f>
        <v>20</v>
      </c>
      <c r="D12" s="1">
        <f>begindB-20*LOG(C12)</f>
        <v>63.979400086720375</v>
      </c>
    </row>
    <row r="13" spans="3:5" x14ac:dyDescent="0.25">
      <c r="C13">
        <f>C12+afstandsinterval</f>
        <v>25</v>
      </c>
      <c r="D13" s="1">
        <f>begindB-20*LOG(C13)</f>
        <v>62.04119982655925</v>
      </c>
    </row>
    <row r="14" spans="3:5" x14ac:dyDescent="0.25">
      <c r="C14">
        <f>C13+afstandsinterval</f>
        <v>30</v>
      </c>
      <c r="D14" s="1">
        <f>begindB-20*LOG(C14)</f>
        <v>60.457574905606748</v>
      </c>
    </row>
    <row r="15" spans="3:5" x14ac:dyDescent="0.25">
      <c r="C15">
        <f>C14+afstandsinterval</f>
        <v>35</v>
      </c>
      <c r="D15" s="1">
        <f>begindB-20*LOG(C15)</f>
        <v>59.118639112994487</v>
      </c>
    </row>
    <row r="16" spans="3:5" x14ac:dyDescent="0.25">
      <c r="C16">
        <f>C15+afstandsinterval</f>
        <v>40</v>
      </c>
      <c r="D16" s="1">
        <f>begindB-20*LOG(C16)</f>
        <v>57.958800173440757</v>
      </c>
    </row>
    <row r="17" spans="3:4" x14ac:dyDescent="0.25">
      <c r="C17">
        <f>C16+afstandsinterval</f>
        <v>45</v>
      </c>
      <c r="D17" s="1">
        <f>begindB-20*LOG(C17)</f>
        <v>56.935749724493128</v>
      </c>
    </row>
    <row r="18" spans="3:4" x14ac:dyDescent="0.25">
      <c r="C18">
        <f>C17+afstandsinterval</f>
        <v>50</v>
      </c>
      <c r="D18" s="1">
        <f>begindB-20*LOG(C18)</f>
        <v>56.020599913279625</v>
      </c>
    </row>
    <row r="19" spans="3:4" x14ac:dyDescent="0.25">
      <c r="C19">
        <f>C18+afstandsinterval</f>
        <v>55</v>
      </c>
      <c r="D19" s="1">
        <f>begindB-20*LOG(C19)</f>
        <v>55.192746210115125</v>
      </c>
    </row>
    <row r="20" spans="3:4" x14ac:dyDescent="0.25">
      <c r="C20">
        <f>C19+afstandsinterval</f>
        <v>60</v>
      </c>
      <c r="D20" s="1">
        <f>begindB-20*LOG(C20)</f>
        <v>54.43697499232713</v>
      </c>
    </row>
    <row r="21" spans="3:4" x14ac:dyDescent="0.25">
      <c r="C21">
        <f>C20+afstandsinterval</f>
        <v>65</v>
      </c>
      <c r="D21" s="1">
        <f>begindB-20*LOG(C21)</f>
        <v>53.741732867142893</v>
      </c>
    </row>
    <row r="22" spans="3:4" x14ac:dyDescent="0.25">
      <c r="C22">
        <f>C21+afstandsinterval</f>
        <v>70</v>
      </c>
      <c r="D22" s="1">
        <f>begindB-20*LOG(C22)</f>
        <v>53.098039199714862</v>
      </c>
    </row>
    <row r="23" spans="3:4" x14ac:dyDescent="0.25">
      <c r="C23">
        <f>C22+afstandsinterval</f>
        <v>75</v>
      </c>
      <c r="D23" s="1">
        <f>begindB-20*LOG(C23)</f>
        <v>52.498774732165998</v>
      </c>
    </row>
    <row r="24" spans="3:4" x14ac:dyDescent="0.25">
      <c r="C24">
        <f>C23+afstandsinterval</f>
        <v>80</v>
      </c>
      <c r="D24" s="1">
        <f>begindB-20*LOG(C24)</f>
        <v>51.938200260161132</v>
      </c>
    </row>
    <row r="25" spans="3:4" x14ac:dyDescent="0.25">
      <c r="C25">
        <f>C24+afstandsinterval</f>
        <v>85</v>
      </c>
      <c r="D25" s="1">
        <f>begindB-20*LOG(C25)</f>
        <v>51.41162148571415</v>
      </c>
    </row>
    <row r="26" spans="3:4" x14ac:dyDescent="0.25">
      <c r="C26">
        <f>C25+afstandsinterval</f>
        <v>90</v>
      </c>
      <c r="D26" s="1">
        <f>begindB-20*LOG(C26)</f>
        <v>50.915149811213503</v>
      </c>
    </row>
    <row r="27" spans="3:4" x14ac:dyDescent="0.25">
      <c r="C27">
        <f>C26+afstandsinterval</f>
        <v>95</v>
      </c>
      <c r="D27" s="1">
        <f>begindB-20*LOG(C27)</f>
        <v>50.445527894223041</v>
      </c>
    </row>
    <row r="28" spans="3:4" x14ac:dyDescent="0.25">
      <c r="C28">
        <f>C27+afstandsinterval</f>
        <v>100</v>
      </c>
      <c r="D28" s="1">
        <f>begindB-20*LOG(C28)</f>
        <v>50</v>
      </c>
    </row>
    <row r="29" spans="3:4" x14ac:dyDescent="0.25">
      <c r="C29">
        <f>C28+afstandsinterval</f>
        <v>105</v>
      </c>
      <c r="D29" s="1">
        <f>begindB-20*LOG(C29)</f>
        <v>49.576214018601235</v>
      </c>
    </row>
    <row r="30" spans="3:4" x14ac:dyDescent="0.25">
      <c r="C30">
        <f>C29+afstandsinterval</f>
        <v>110</v>
      </c>
      <c r="D30" s="1">
        <f>begindB-20*LOG(C30)</f>
        <v>49.1721462968355</v>
      </c>
    </row>
    <row r="31" spans="3:4" x14ac:dyDescent="0.25">
      <c r="C31">
        <f>C30+afstandsinterval</f>
        <v>115</v>
      </c>
      <c r="D31" s="1">
        <f>begindB-20*LOG(C31)</f>
        <v>48.786043192927764</v>
      </c>
    </row>
    <row r="32" spans="3:4" x14ac:dyDescent="0.25">
      <c r="C32">
        <f>C31+afstandsinterval</f>
        <v>120</v>
      </c>
      <c r="D32" s="1">
        <f>begindB-20*LOG(C32)</f>
        <v>48.416375079047505</v>
      </c>
    </row>
    <row r="33" spans="3:4" x14ac:dyDescent="0.25">
      <c r="C33">
        <f>C32+afstandsinterval</f>
        <v>125</v>
      </c>
      <c r="D33" s="1">
        <f>begindB-20*LOG(C33)</f>
        <v>48.061799739838875</v>
      </c>
    </row>
    <row r="34" spans="3:4" x14ac:dyDescent="0.25">
      <c r="C34">
        <f>C33+afstandsinterval</f>
        <v>130</v>
      </c>
      <c r="D34" s="1">
        <f>begindB-20*LOG(C34)</f>
        <v>47.721132953863261</v>
      </c>
    </row>
    <row r="35" spans="3:4" x14ac:dyDescent="0.25">
      <c r="C35">
        <f>C34+afstandsinterval</f>
        <v>135</v>
      </c>
      <c r="D35" s="1">
        <f>begindB-20*LOG(C35)</f>
        <v>47.393324630099876</v>
      </c>
    </row>
    <row r="36" spans="3:4" x14ac:dyDescent="0.25">
      <c r="C36">
        <f>C35+afstandsinterval</f>
        <v>140</v>
      </c>
      <c r="D36" s="1">
        <f>begindB-20*LOG(C36)</f>
        <v>47.077439286435236</v>
      </c>
    </row>
    <row r="37" spans="3:4" x14ac:dyDescent="0.25">
      <c r="C37">
        <f>C36+afstandsinterval</f>
        <v>145</v>
      </c>
      <c r="D37" s="1">
        <f>begindB-20*LOG(C37)</f>
        <v>46.772639955300505</v>
      </c>
    </row>
    <row r="38" spans="3:4" x14ac:dyDescent="0.25">
      <c r="C38">
        <f>C37+afstandsinterval</f>
        <v>150</v>
      </c>
      <c r="D38" s="1">
        <f>begindB-20*LOG(C38)</f>
        <v>46.478174818886373</v>
      </c>
    </row>
    <row r="39" spans="3:4" x14ac:dyDescent="0.25">
      <c r="C39">
        <f>C38+afstandsinterval</f>
        <v>155</v>
      </c>
      <c r="D39" s="1">
        <f>begindB-20*LOG(C39)</f>
        <v>46.193366036594171</v>
      </c>
    </row>
    <row r="40" spans="3:4" x14ac:dyDescent="0.25">
      <c r="C40">
        <f>C39+afstandsinterval</f>
        <v>160</v>
      </c>
      <c r="D40" s="1">
        <f>begindB-20*LOG(C40)</f>
        <v>45.917600346881507</v>
      </c>
    </row>
    <row r="41" spans="3:4" x14ac:dyDescent="0.25">
      <c r="C41">
        <f>C40+afstandsinterval</f>
        <v>165</v>
      </c>
      <c r="D41" s="1">
        <f>begindB-20*LOG(C41)</f>
        <v>45.650321115721873</v>
      </c>
    </row>
    <row r="42" spans="3:4" x14ac:dyDescent="0.25">
      <c r="C42">
        <f>C41+afstandsinterval</f>
        <v>170</v>
      </c>
      <c r="D42" s="1">
        <f>begindB-20*LOG(C42)</f>
        <v>45.391021572434518</v>
      </c>
    </row>
    <row r="43" spans="3:4" x14ac:dyDescent="0.25">
      <c r="C43">
        <f>C42+afstandsinterval</f>
        <v>175</v>
      </c>
      <c r="D43" s="1">
        <f>begindB-20*LOG(C43)</f>
        <v>45.139239026274112</v>
      </c>
    </row>
    <row r="44" spans="3:4" x14ac:dyDescent="0.25">
      <c r="C44">
        <f>C43+afstandsinterval</f>
        <v>180</v>
      </c>
      <c r="D44" s="1">
        <f>begindB-20*LOG(C44)</f>
        <v>44.894549897933878</v>
      </c>
    </row>
    <row r="45" spans="3:4" x14ac:dyDescent="0.25">
      <c r="C45">
        <f>C44+afstandsinterval</f>
        <v>185</v>
      </c>
      <c r="D45" s="1">
        <f>begindB-20*LOG(C45)</f>
        <v>44.656565431939725</v>
      </c>
    </row>
    <row r="46" spans="3:4" x14ac:dyDescent="0.25">
      <c r="C46">
        <f>C45+afstandsinterval</f>
        <v>190</v>
      </c>
      <c r="D46" s="1">
        <f>begindB-20*LOG(C46)</f>
        <v>44.424927980943423</v>
      </c>
    </row>
    <row r="47" spans="3:4" x14ac:dyDescent="0.25">
      <c r="C47">
        <f>C46+afstandsinterval</f>
        <v>195</v>
      </c>
      <c r="D47" s="1">
        <f>begindB-20*LOG(C47)</f>
        <v>44.199307772749641</v>
      </c>
    </row>
    <row r="48" spans="3:4" x14ac:dyDescent="0.25">
      <c r="C48">
        <f>C47+afstandsinterval</f>
        <v>200</v>
      </c>
      <c r="D48" s="1">
        <f>begindB-20*LOG(C48)</f>
        <v>43.979400086720375</v>
      </c>
    </row>
    <row r="49" spans="3:4" x14ac:dyDescent="0.25">
      <c r="C49">
        <f>C48+afstandsinterval</f>
        <v>205</v>
      </c>
      <c r="D49" s="1">
        <f>begindB-20*LOG(C49)</f>
        <v>43.764922778884916</v>
      </c>
    </row>
    <row r="50" spans="3:4" x14ac:dyDescent="0.25">
      <c r="C50">
        <f>C49+afstandsinterval</f>
        <v>210</v>
      </c>
      <c r="D50" s="1">
        <f>begindB-20*LOG(C50)</f>
        <v>43.555614105321617</v>
      </c>
    </row>
    <row r="51" spans="3:4" x14ac:dyDescent="0.25">
      <c r="C51">
        <f>C50+afstandsinterval</f>
        <v>215</v>
      </c>
      <c r="D51" s="1">
        <f>begindB-20*LOG(C51)</f>
        <v>43.35123080168789</v>
      </c>
    </row>
    <row r="52" spans="3:4" x14ac:dyDescent="0.25">
      <c r="C52">
        <f>C51+afstandsinterval</f>
        <v>220</v>
      </c>
      <c r="D52" s="1">
        <f>begindB-20*LOG(C52)</f>
        <v>43.151546383555875</v>
      </c>
    </row>
    <row r="53" spans="3:4" x14ac:dyDescent="0.25">
      <c r="C53">
        <f>C52+afstandsinterval</f>
        <v>225</v>
      </c>
      <c r="D53" s="1">
        <f>begindB-20*LOG(C53)</f>
        <v>42.956349637772746</v>
      </c>
    </row>
    <row r="54" spans="3:4" x14ac:dyDescent="0.25">
      <c r="C54">
        <f>C53+afstandsinterval</f>
        <v>230</v>
      </c>
      <c r="D54" s="1">
        <f>begindB-20*LOG(C54)</f>
        <v>42.765443279648139</v>
      </c>
    </row>
    <row r="55" spans="3:4" x14ac:dyDescent="0.25">
      <c r="C55">
        <f>C54+afstandsinterval</f>
        <v>235</v>
      </c>
      <c r="D55" s="1">
        <f>begindB-20*LOG(C55)</f>
        <v>42.578642754565273</v>
      </c>
    </row>
    <row r="56" spans="3:4" x14ac:dyDescent="0.25">
      <c r="C56">
        <f>C55+afstandsinterval</f>
        <v>240</v>
      </c>
      <c r="D56" s="1">
        <f>begindB-20*LOG(C56)</f>
        <v>42.39577516576788</v>
      </c>
    </row>
    <row r="57" spans="3:4" x14ac:dyDescent="0.25">
      <c r="C57">
        <f>C56+afstandsinterval</f>
        <v>245</v>
      </c>
      <c r="D57" s="1">
        <f>begindB-20*LOG(C57)</f>
        <v>42.216678312709348</v>
      </c>
    </row>
    <row r="58" spans="3:4" x14ac:dyDescent="0.25">
      <c r="C58">
        <f>C57+afstandsinterval</f>
        <v>250</v>
      </c>
      <c r="D58" s="1">
        <f>begindB-20*LOG(C58)</f>
        <v>42.04119982655925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afstandsinterval</vt:lpstr>
      <vt:lpstr>begindB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de Klerk</dc:creator>
  <cp:lastModifiedBy>Theo de Klerk</cp:lastModifiedBy>
  <dcterms:created xsi:type="dcterms:W3CDTF">2017-02-21T12:48:11Z</dcterms:created>
  <dcterms:modified xsi:type="dcterms:W3CDTF">2017-02-21T13:01:14Z</dcterms:modified>
</cp:coreProperties>
</file>